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a4b9061e7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mple rempli" sheetId="1" r:id="R1e825a8bfdbf45ef"/>
    <x:sheet xmlns:r="http://schemas.openxmlformats.org/officeDocument/2006/relationships" name="Fiche à remplir" sheetId="2" r:id="R72a6baca7b4248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8">
    <x:font>
      <x:sz val="11"/>
      <x:name val="Carlito"/>
    </x:font>
    <x:font>
      <x:sz val="10"/>
      <x:color rgb="FF24323D"/>
      <x:name val="Arial"/>
    </x:font>
    <x:font>
      <x:b/>
      <x:sz val="15"/>
      <x:color rgb="FF000000"/>
      <x:name val="Arial"/>
    </x:font>
    <x:font>
      <x:i/>
      <x:sz val="9"/>
      <x:color rgb="FF496271"/>
      <x:name val="Arial"/>
    </x:font>
    <x:font>
      <x:sz val="9"/>
      <x:color rgb="FF24323D"/>
      <x:name val="Arial"/>
    </x:font>
    <x:font>
      <x:b/>
      <x:sz val="10"/>
      <x:color rgb="FFFFFFFF"/>
      <x:name val="Arial"/>
    </x:font>
    <x:font>
      <x:b/>
      <x:sz val="10"/>
      <x:color rgb="FF24323D"/>
      <x:name val="Arial"/>
    </x:font>
    <x:font>
      <x:i/>
      <x:sz val="8"/>
      <x:color rgb="FF5E71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B55"/>
      </x:patternFill>
    </x:fill>
    <x:fill>
      <x:patternFill patternType="solid">
        <x:fgColor rgb="FFFFF1C2"/>
      </x:patternFill>
    </x:fill>
    <x:fill>
      <x:patternFill patternType="solid">
        <x:fgColor rgb="FFF0F5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8bf02f5b6467f" /><Relationship Type="http://schemas.openxmlformats.org/officeDocument/2006/relationships/theme" Target="/xl/theme/theme1.xml" Id="R4450c043843a4f9e" /><Relationship Type="http://schemas.openxmlformats.org/officeDocument/2006/relationships/sharedStrings" Target="/xl/sharedStrings.xml" Id="R24e33e3a48e04d3e" /><Relationship Type="http://schemas.openxmlformats.org/officeDocument/2006/relationships/worksheet" Target="/xl/worksheets/sheet1.xml" Id="R1e825a8bfdbf45ef" /><Relationship Type="http://schemas.openxmlformats.org/officeDocument/2006/relationships/worksheet" Target="/xl/worksheets/sheet2.xml" Id="R72a6baca7b4248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92" hidden="0" customWidth="1"/>
  </x:cols>
  <x:sheetData>
    <x:row r="1" ht="12" customHeight="1">
      <x:c r="A1" s="1"/>
      <x:c r="B1" s="1"/>
    </x:row>
    <x:row r="2" ht="30" customHeight="1">
      <x:c r="A2" s="2" t="str">
        <x:v>Fiche opportunité | exemple renseigné</x:v>
      </x:c>
      <x:c r="B2" s="2"/>
    </x:row>
    <x:row r="3">
      <x:c r="A3" s="3" t="str">
        <x:v>Méthode Qualiblog — ISO 9001:2026 § 6.1.3</x:v>
      </x:c>
      <x:c r="B3" s="3"/>
    </x:row>
    <x:row r="4">
      <x:c r="A4" s="4" t="str">
        <x:v>Adapter les indicateurs en colonne A et saisir les cellules jaunes. Les taux sont calculés ; la décision reste humaine.</x:v>
      </x:c>
      <x:c r="B4" s="4"/>
    </x:row>
    <x:row r="5">
      <x:c r="A5" s="6" t="str">
        <x:v>DÉFINIR L’OCCASION</x:v>
      </x:c>
      <x:c r="B5" s="6" t="str"/>
    </x:row>
    <x:row r="6" ht="33" customHeight="1">
      <x:c r="A6" s="9" t="str">
        <x:v>Signal observé</x:v>
      </x:c>
      <x:c r="B6" s="10" t="str">
        <x:v>Six clients ont demandé une livraison en cinq jours sur la famille A.</x:v>
      </x:c>
    </x:row>
    <x:row r="7" ht="33" customHeight="1">
      <x:c r="A7" s="9" t="str">
        <x:v>Source et période</x:v>
      </x:c>
      <x:c r="B7" s="10" t="str">
        <x:v>Demandes commerciales consignées sur les trois derniers mois.</x:v>
      </x:c>
    </x:row>
    <x:row r="8" ht="33" customHeight="1">
      <x:c r="A8" s="9" t="str">
        <x:v>Gain recherché</x:v>
      </x:c>
      <x:c r="B8" s="10" t="str">
        <x:v>Répondre à ce besoin sans dégrader la conformité des pièces ni les autres délais.</x:v>
      </x:c>
    </x:row>
    <x:row r="9" ht="33" customHeight="1">
      <x:c r="A9" s="9" t="str">
        <x:v>Hypothèse</x:v>
      </x:c>
      <x:c r="B9" s="10" t="str">
        <x:v>Deux créneaux fixes de préparation et de contrôle chaque semaine.</x:v>
      </x:c>
    </x:row>
    <x:row r="10" ht="33" customHeight="1">
      <x:c r="A10" s="9" t="str">
        <x:v>Périmètre de l’essai</x:v>
      </x:c>
      <x:c r="B10" s="10" t="str">
        <x:v>20 commandes éligibles, famille A, pendant six semaines.</x:v>
      </x:c>
    </x:row>
    <x:row r="11" ht="33" customHeight="1">
      <x:c r="A11" s="9" t="str">
        <x:v>Pilote</x:v>
      </x:c>
      <x:c r="B11" s="10" t="str">
        <x:v>Responsable production.</x:v>
      </x:c>
    </x:row>
    <x:row r="12" ht="33" customHeight="1">
      <x:c r="A12" s="9" t="str">
        <x:v>Décision initiale</x:v>
      </x:c>
      <x:c r="B12" s="10" t="str">
        <x:v>Direction commerciale et qualité valident un essai limité.</x:v>
      </x:c>
    </x:row>
    <x:row r="13" ht="33" customHeight="1">
      <x:c r="A13" s="9" t="str">
        <x:v>Garde-fou complémentaire</x:v>
      </x:c>
      <x:c r="B13" s="10" t="str">
        <x:v>Aucun retard imputable au pilote sur les commandes hors essai.</x:v>
      </x:c>
    </x:row>
    <x:row r="14" ht="33" customHeight="1">
      <x:c r="A14" s="9" t="str">
        <x:v>Preuves à conserver</x:v>
      </x:c>
      <x:c r="B14" s="10" t="str">
        <x:v>Demandes clients, listes de commandes, dates, reprises, coûts, décision de revue.</x:v>
      </x:c>
    </x:row>
    <x:row r="15">
      <x:c r="A15" s="1"/>
      <x:c r="B15" s="1"/>
    </x:row>
    <x:row r="16">
      <x:c r="A16" s="6" t="str">
        <x:v>MESURER L’ESSAI</x:v>
      </x:c>
      <x:c r="B16" s="6" t="str"/>
    </x:row>
    <x:row r="17">
      <x:c r="A17" s="12" t="str">
        <x:v>Livraisons en cinq jours — viser au moins 90 %</x:v>
      </x:c>
      <x:c r="B17" s="12"/>
    </x:row>
    <x:row r="18">
      <x:c r="A18" s="1" t="str">
        <x:v>Avant — commandes dans le délai</x:v>
      </x:c>
      <x:c r="B18" s="7" t="n">
        <x:v>36</x:v>
      </x:c>
    </x:row>
    <x:row r="19">
      <x:c r="A19" s="1" t="str">
        <x:v>Avant — commandes comparables</x:v>
      </x:c>
      <x:c r="B19" s="7" t="n">
        <x:v>50</x:v>
      </x:c>
    </x:row>
    <x:row r="20">
      <x:c r="A20" s="1" t="str">
        <x:v>Avant — taux</x:v>
      </x:c>
      <x:c r="B20" s="15" t="n">
        <x:f>IF(OR(B18="",B19="",B19=0),"",B18/B19)</x:f>
        <x:v>0.72</x:v>
      </x:c>
    </x:row>
    <x:row r="21">
      <x:c r="A21" s="1" t="str">
        <x:v>Essai — commandes dans le délai</x:v>
      </x:c>
      <x:c r="B21" s="7" t="n">
        <x:v>19</x:v>
      </x:c>
    </x:row>
    <x:row r="22">
      <x:c r="A22" s="1" t="str">
        <x:v>Essai — commandes éligibles</x:v>
      </x:c>
      <x:c r="B22" s="7" t="n">
        <x:v>20</x:v>
      </x:c>
    </x:row>
    <x:row r="23">
      <x:c r="A23" s="1" t="str">
        <x:v>Essai — taux</x:v>
      </x:c>
      <x:c r="B23" s="15" t="n">
        <x:f>IF(OR(B21="",B22="",B22=0),"",B21/B22)</x:f>
        <x:v>0.95</x:v>
      </x:c>
    </x:row>
    <x:row r="24">
      <x:c r="A24" s="1" t="str">
        <x:v>Seuil minimal fixé avant essai</x:v>
      </x:c>
      <x:c r="B24" s="14" t="n">
        <x:v>0.9</x:v>
      </x:c>
    </x:row>
    <x:row r="25">
      <x:c r="A25" s="1" t="str">
        <x:v>Lecture du critère</x:v>
      </x:c>
      <x:c r="B25" s="11" t="str">
        <x:f>IF(OR(B23="",B24=""),"",IF(B23&gt;=B24,"Seuil atteint","À revoir"))</x:f>
        <x:v>Seuil atteint</x:v>
      </x:c>
    </x:row>
    <x:row r="26">
      <x:c r="A26" s="1"/>
      <x:c r="B26" s="1"/>
    </x:row>
    <x:row r="27">
      <x:c r="A27" s="12" t="str">
        <x:v>Reprises — ne pas dépasser 5 %</x:v>
      </x:c>
      <x:c r="B27" s="12"/>
    </x:row>
    <x:row r="28">
      <x:c r="A28" s="1" t="str">
        <x:v>Avant — commandes avec reprise</x:v>
      </x:c>
      <x:c r="B28" s="7" t="n">
        <x:v>2</x:v>
      </x:c>
    </x:row>
    <x:row r="29">
      <x:c r="A29" s="1" t="str">
        <x:v>Avant — commandes comparables</x:v>
      </x:c>
      <x:c r="B29" s="7" t="n">
        <x:v>50</x:v>
      </x:c>
    </x:row>
    <x:row r="30">
      <x:c r="A30" s="1" t="str">
        <x:v>Avant — taux</x:v>
      </x:c>
      <x:c r="B30" s="15" t="n">
        <x:f>IF(OR(B28="",B29="",B29=0),"",B28/B29)</x:f>
        <x:v>0.04</x:v>
      </x:c>
    </x:row>
    <x:row r="31">
      <x:c r="A31" s="1" t="str">
        <x:v>Essai — commandes avec reprise</x:v>
      </x:c>
      <x:c r="B31" s="7" t="n">
        <x:v>1</x:v>
      </x:c>
    </x:row>
    <x:row r="32">
      <x:c r="A32" s="1" t="str">
        <x:v>Essai — commandes éligibles</x:v>
      </x:c>
      <x:c r="B32" s="7" t="n">
        <x:v>20</x:v>
      </x:c>
    </x:row>
    <x:row r="33">
      <x:c r="A33" s="1" t="str">
        <x:v>Essai — taux</x:v>
      </x:c>
      <x:c r="B33" s="15" t="n">
        <x:f>IF(OR(B31="",B32="",B32=0),"",B31/B32)</x:f>
        <x:v>0.05</x:v>
      </x:c>
    </x:row>
    <x:row r="34">
      <x:c r="A34" s="1" t="str">
        <x:v>Seuil maximal fixé avant essai</x:v>
      </x:c>
      <x:c r="B34" s="14" t="n">
        <x:v>0.05</x:v>
      </x:c>
    </x:row>
    <x:row r="35">
      <x:c r="A35" s="1" t="str">
        <x:v>Lecture du critère</x:v>
      </x:c>
      <x:c r="B35" s="11" t="str">
        <x:f>IF(OR(B33="",B34=""),"",IF(B33&lt;=B34,"Seuil atteint","À revoir"))</x:f>
        <x:v>Seuil atteint</x:v>
      </x:c>
    </x:row>
    <x:row r="36">
      <x:c r="A36" s="1"/>
      <x:c r="B36" s="1"/>
    </x:row>
    <x:row r="37">
      <x:c r="A37" s="12" t="str">
        <x:v>Coût supplémentaire — ne pas dépasser 50 € par commande</x:v>
      </x:c>
      <x:c r="B37" s="12"/>
    </x:row>
    <x:row r="38">
      <x:c r="A38" s="1" t="str">
        <x:v>Essai — coût supplémentaire total (€)</x:v>
      </x:c>
      <x:c r="B38" s="7" t="n">
        <x:v>900</x:v>
      </x:c>
    </x:row>
    <x:row r="39">
      <x:c r="A39" s="1" t="str">
        <x:v>Essai — nombre de commandes</x:v>
      </x:c>
      <x:c r="B39" s="11" t="n">
        <x:f>IF(B22="","",B22)</x:f>
        <x:v>20</x:v>
      </x:c>
    </x:row>
    <x:row r="40">
      <x:c r="A40" s="1" t="str">
        <x:v>Essai — coût par commande (€)</x:v>
      </x:c>
      <x:c r="B40" s="11" t="n">
        <x:f>IF(OR(B38="",B39="",B39=0),"",B38/B39)</x:f>
        <x:v>45</x:v>
      </x:c>
    </x:row>
    <x:row r="41">
      <x:c r="A41" s="1" t="str">
        <x:v>Seuil maximal fixé avant essai (€)</x:v>
      </x:c>
      <x:c r="B41" s="7" t="n">
        <x:v>50</x:v>
      </x:c>
    </x:row>
    <x:row r="42">
      <x:c r="A42" s="1" t="str">
        <x:v>Lecture du critère</x:v>
      </x:c>
      <x:c r="B42" s="11" t="str">
        <x:f>IF(OR(B40="",B41=""),"",IF(B40&lt;=B41,"Seuil atteint","À revoir"))</x:f>
        <x:v>Seuil atteint</x:v>
      </x:c>
    </x:row>
    <x:row r="43">
      <x:c r="A43" s="1"/>
      <x:c r="B43" s="1"/>
    </x:row>
    <x:row r="44">
      <x:c r="A44" s="6" t="str">
        <x:v>DÉCIDER ET SUIVRE</x:v>
      </x:c>
      <x:c r="B44" s="6"/>
    </x:row>
    <x:row r="45" ht="38" customHeight="1">
      <x:c r="A45" s="9" t="str">
        <x:v>Décision humaine</x:v>
      </x:c>
      <x:c r="B45" s="10" t="str">
        <x:v>Prolonger trois mois sur un volume plus important, puis réexaminer.</x:v>
      </x:c>
    </x:row>
    <x:row r="46" ht="38" customHeight="1">
      <x:c r="A46" s="9" t="str">
        <x:v>Motif et limites</x:v>
      </x:c>
      <x:c r="B46" s="10" t="str">
        <x:v>Les critères sont atteints, mais 20 commandes ne prouvent pas que le dispositif tiendra à pleine charge.</x:v>
      </x:c>
    </x:row>
    <x:row r="47" ht="38" customHeight="1">
      <x:c r="A47" s="9" t="str">
        <x:v>Date et responsable de revue</x:v>
      </x:c>
      <x:c r="B47" s="10" t="str">
        <x:v>Responsable production et direction qualité, dans trois mois.</x:v>
      </x:c>
    </x:row>
    <x:row r="48" ht="32" customHeight="1">
      <x:c r="A48" s="16" t="str">
        <x:v>Source normative</x:v>
      </x:c>
      <x:c r="B48" s="17" t="str">
        <x:v>ISO : https://www.iso.org/fr/management-qualite/iso-9001-2026  |  AFNOR : https://certification.afnor.org/qualite/faq-transition-iso-9001-vers-la-version-2026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D8FA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92" hidden="0" customWidth="1"/>
  </x:cols>
  <x:sheetData>
    <x:row r="1" ht="12" customHeight="1">
      <x:c r="A1" s="1"/>
      <x:c r="B1" s="1"/>
    </x:row>
    <x:row r="2" ht="30" customHeight="1">
      <x:c r="A2" s="2" t="str">
        <x:v>Fiche opportunité | à remplir</x:v>
      </x:c>
      <x:c r="B2" s="2"/>
    </x:row>
    <x:row r="3">
      <x:c r="A3" s="3" t="str">
        <x:v>Méthode Qualiblog — ISO 9001:2026 § 6.1.3</x:v>
      </x:c>
      <x:c r="B3" s="3"/>
    </x:row>
    <x:row r="4">
      <x:c r="A4" s="4" t="str">
        <x:v>Adapter les indicateurs en colonne A et saisir les cellules jaunes. Les taux sont calculés ; la décision reste humaine.</x:v>
      </x:c>
      <x:c r="B4" s="4"/>
    </x:row>
    <x:row r="5">
      <x:c r="A5" s="6" t="str">
        <x:v>DÉFINIR L’OCCASION</x:v>
      </x:c>
      <x:c r="B5" s="6" t="str"/>
    </x:row>
    <x:row r="6" ht="33" customHeight="1">
      <x:c r="A6" s="9" t="str">
        <x:v>Signal observé</x:v>
      </x:c>
      <x:c r="B6" s="10"/>
    </x:row>
    <x:row r="7" ht="33" customHeight="1">
      <x:c r="A7" s="9" t="str">
        <x:v>Source et période</x:v>
      </x:c>
      <x:c r="B7" s="10"/>
    </x:row>
    <x:row r="8" ht="33" customHeight="1">
      <x:c r="A8" s="9" t="str">
        <x:v>Gain recherché</x:v>
      </x:c>
      <x:c r="B8" s="10"/>
    </x:row>
    <x:row r="9" ht="33" customHeight="1">
      <x:c r="A9" s="9" t="str">
        <x:v>Hypothèse</x:v>
      </x:c>
      <x:c r="B9" s="10"/>
    </x:row>
    <x:row r="10" ht="33" customHeight="1">
      <x:c r="A10" s="9" t="str">
        <x:v>Périmètre de l’essai</x:v>
      </x:c>
      <x:c r="B10" s="10"/>
    </x:row>
    <x:row r="11" ht="33" customHeight="1">
      <x:c r="A11" s="9" t="str">
        <x:v>Pilote</x:v>
      </x:c>
      <x:c r="B11" s="10"/>
    </x:row>
    <x:row r="12" ht="33" customHeight="1">
      <x:c r="A12" s="9" t="str">
        <x:v>Décision initiale</x:v>
      </x:c>
      <x:c r="B12" s="10"/>
    </x:row>
    <x:row r="13" ht="33" customHeight="1">
      <x:c r="A13" s="9" t="str">
        <x:v>Garde-fou complémentaire</x:v>
      </x:c>
      <x:c r="B13" s="10"/>
    </x:row>
    <x:row r="14" ht="33" customHeight="1">
      <x:c r="A14" s="9" t="str">
        <x:v>Preuves à conserver</x:v>
      </x:c>
      <x:c r="B14" s="10"/>
    </x:row>
    <x:row r="15">
      <x:c r="A15" s="1"/>
      <x:c r="B15" s="1"/>
    </x:row>
    <x:row r="16">
      <x:c r="A16" s="6" t="str">
        <x:v>MESURER L’ESSAI</x:v>
      </x:c>
      <x:c r="B16" s="6" t="str"/>
    </x:row>
    <x:row r="17">
      <x:c r="A17" s="12" t="str">
        <x:v>Indicateur de bénéfice — définir le seuil avant essai</x:v>
      </x:c>
      <x:c r="B17" s="12"/>
    </x:row>
    <x:row r="18">
      <x:c r="A18" s="1" t="str">
        <x:v>Avant — cas atteignant le résultat</x:v>
      </x:c>
      <x:c r="B18" s="7"/>
    </x:row>
    <x:row r="19">
      <x:c r="A19" s="1" t="str">
        <x:v>Avant — cas étudiés</x:v>
      </x:c>
      <x:c r="B19" s="7"/>
    </x:row>
    <x:row r="20">
      <x:c r="A20" s="1" t="str">
        <x:v>Avant — taux</x:v>
      </x:c>
      <x:c r="B20" s="15" t="str">
        <x:f>IF(OR(B18="",B19="",B19=0),"",B18/B19)</x:f>
      </x:c>
    </x:row>
    <x:row r="21">
      <x:c r="A21" s="1" t="str">
        <x:v>Essai — cas atteignant le résultat</x:v>
      </x:c>
      <x:c r="B21" s="7"/>
    </x:row>
    <x:row r="22">
      <x:c r="A22" s="1" t="str">
        <x:v>Essai — cas étudiés</x:v>
      </x:c>
      <x:c r="B22" s="7"/>
    </x:row>
    <x:row r="23">
      <x:c r="A23" s="1" t="str">
        <x:v>Essai — taux</x:v>
      </x:c>
      <x:c r="B23" s="15" t="str">
        <x:f>IF(OR(B21="",B22="",B22=0),"",B21/B22)</x:f>
      </x:c>
    </x:row>
    <x:row r="24">
      <x:c r="A24" s="1" t="str">
        <x:v>Seuil minimal fixé avant essai</x:v>
      </x:c>
      <x:c r="B24" s="14"/>
    </x:row>
    <x:row r="25">
      <x:c r="A25" s="1" t="str">
        <x:v>Lecture du critère</x:v>
      </x:c>
      <x:c r="B25" s="11" t="str">
        <x:f>IF(OR(B23="",B24=""),"",IF(B23&gt;=B24,"Seuil atteint","À revoir"))</x:f>
      </x:c>
    </x:row>
    <x:row r="26">
      <x:c r="A26" s="1"/>
      <x:c r="B26" s="1"/>
    </x:row>
    <x:row r="27">
      <x:c r="A27" s="12" t="str">
        <x:v>Indicateur de conformité — définir le seuil avant essai</x:v>
      </x:c>
      <x:c r="B27" s="12"/>
    </x:row>
    <x:row r="28">
      <x:c r="A28" s="1" t="str">
        <x:v>Avant — cas avec défaut</x:v>
      </x:c>
      <x:c r="B28" s="7"/>
    </x:row>
    <x:row r="29">
      <x:c r="A29" s="1" t="str">
        <x:v>Avant — cas étudiés</x:v>
      </x:c>
      <x:c r="B29" s="7"/>
    </x:row>
    <x:row r="30">
      <x:c r="A30" s="1" t="str">
        <x:v>Avant — taux</x:v>
      </x:c>
      <x:c r="B30" s="15" t="str">
        <x:f>IF(OR(B28="",B29="",B29=0),"",B28/B29)</x:f>
      </x:c>
    </x:row>
    <x:row r="31">
      <x:c r="A31" s="1" t="str">
        <x:v>Essai — cas avec défaut</x:v>
      </x:c>
      <x:c r="B31" s="7"/>
    </x:row>
    <x:row r="32">
      <x:c r="A32" s="1" t="str">
        <x:v>Essai — cas étudiés</x:v>
      </x:c>
      <x:c r="B32" s="7"/>
    </x:row>
    <x:row r="33">
      <x:c r="A33" s="1" t="str">
        <x:v>Essai — taux</x:v>
      </x:c>
      <x:c r="B33" s="15" t="str">
        <x:f>IF(OR(B31="",B32="",B32=0),"",B31/B32)</x:f>
      </x:c>
    </x:row>
    <x:row r="34">
      <x:c r="A34" s="1" t="str">
        <x:v>Seuil maximal fixé avant essai</x:v>
      </x:c>
      <x:c r="B34" s="14"/>
    </x:row>
    <x:row r="35">
      <x:c r="A35" s="1" t="str">
        <x:v>Lecture du critère</x:v>
      </x:c>
      <x:c r="B35" s="11" t="str">
        <x:f>IF(OR(B33="",B34=""),"",IF(B33&lt;=B34,"Seuil atteint","À revoir"))</x:f>
      </x:c>
    </x:row>
    <x:row r="36">
      <x:c r="A36" s="1"/>
      <x:c r="B36" s="1"/>
    </x:row>
    <x:row r="37">
      <x:c r="A37" s="12" t="str">
        <x:v>Coût supplémentaire — définir le plafond avant essai</x:v>
      </x:c>
      <x:c r="B37" s="12"/>
    </x:row>
    <x:row r="38">
      <x:c r="A38" s="1" t="str">
        <x:v>Essai — coût supplémentaire total (€)</x:v>
      </x:c>
      <x:c r="B38" s="7"/>
    </x:row>
    <x:row r="39">
      <x:c r="A39" s="1" t="str">
        <x:v>Essai — nombre de cas</x:v>
      </x:c>
      <x:c r="B39" s="11" t="str">
        <x:f>IF(B22="","",B22)</x:f>
      </x:c>
    </x:row>
    <x:row r="40">
      <x:c r="A40" s="1" t="str">
        <x:v>Essai — coût par cas (€)</x:v>
      </x:c>
      <x:c r="B40" s="11" t="str">
        <x:f>IF(OR(B38="",B39="",B39=0),"",B38/B39)</x:f>
      </x:c>
    </x:row>
    <x:row r="41">
      <x:c r="A41" s="1" t="str">
        <x:v>Seuil maximal fixé avant essai (€)</x:v>
      </x:c>
      <x:c r="B41" s="7"/>
    </x:row>
    <x:row r="42">
      <x:c r="A42" s="1" t="str">
        <x:v>Lecture du critère</x:v>
      </x:c>
      <x:c r="B42" s="11" t="str">
        <x:f>IF(OR(B40="",B41=""),"",IF(B40&lt;=B41,"Seuil atteint","À revoir"))</x:f>
      </x:c>
    </x:row>
    <x:row r="43">
      <x:c r="A43" s="1"/>
      <x:c r="B43" s="1"/>
    </x:row>
    <x:row r="44">
      <x:c r="A44" s="6" t="str">
        <x:v>DÉCIDER ET SUIVRE</x:v>
      </x:c>
      <x:c r="B44" s="6"/>
    </x:row>
    <x:row r="45" ht="38" customHeight="1">
      <x:c r="A45" s="9" t="str">
        <x:v>Décision humaine</x:v>
      </x:c>
      <x:c r="B45" s="10"/>
    </x:row>
    <x:row r="46" ht="38" customHeight="1">
      <x:c r="A46" s="9" t="str">
        <x:v>Motif et limites</x:v>
      </x:c>
      <x:c r="B46" s="10"/>
    </x:row>
    <x:row r="47" ht="38" customHeight="1">
      <x:c r="A47" s="9" t="str">
        <x:v>Date et responsable de revue</x:v>
      </x:c>
      <x:c r="B47" s="10"/>
    </x:row>
    <x:row r="48" ht="32" customHeight="1">
      <x:c r="A48" s="16" t="str">
        <x:v>Source normative</x:v>
      </x:c>
      <x:c r="B48" s="17" t="str">
        <x:v>ISO : https://www.iso.org/fr/management-qualite/iso-9001-2026  |  AFNOR : https://certification.afnor.org/qualite/faq-transition-iso-9001-vers-la-version-2026</x:v>
      </x:c>
    </x:row>
  </x:sheetData>
  <x:pageMargins left="0.7" right="0.7" top="0.75" bottom="0.75" header="0.3" footer="0.3"/>
</x:worksheet>
</file>